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ureprojectmgmt.sharepoint.com/sites/PureProjectManagement/Shared Documents/01 Projects/Cooper University Healthcare - 101/Project Imagine/04-RFPs &amp; Proposals/RFP - Building Enclosure/Exhibits/"/>
    </mc:Choice>
  </mc:AlternateContent>
  <xr:revisionPtr revIDLastSave="9" documentId="8_{DCFEF9C8-4EEC-4AAD-9F39-F64CB3C5D1C8}" xr6:coauthVersionLast="47" xr6:coauthVersionMax="47" xr10:uidLastSave="{CB1E6889-32A6-4725-A3E6-7095686A0309}"/>
  <bookViews>
    <workbookView xWindow="25695" yWindow="-21600" windowWidth="26010" windowHeight="20985" xr2:uid="{25769230-69EB-4438-8448-B63F12997171}"/>
  </bookViews>
  <sheets>
    <sheet name="Sheet1" sheetId="1" r:id="rId1"/>
  </sheets>
  <definedNames>
    <definedName name="_xlnm.Print_Area" localSheetId="0">Sheet1!$A$1:$J$47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1" i="1"/>
  <c r="G30" i="1"/>
  <c r="G29" i="1"/>
  <c r="G22" i="1"/>
  <c r="G21" i="1"/>
  <c r="G20" i="1"/>
  <c r="G19" i="1"/>
  <c r="G18" i="1"/>
  <c r="G17" i="1"/>
  <c r="G15" i="1"/>
  <c r="F24" i="1"/>
  <c r="F33" i="1"/>
  <c r="F44" i="1"/>
  <c r="F6" i="1"/>
  <c r="F5" i="1"/>
  <c r="F4" i="1"/>
  <c r="G24" i="1" l="1"/>
  <c r="G4" i="1" s="1"/>
  <c r="G33" i="1"/>
  <c r="G5" i="1" s="1"/>
  <c r="G44" i="1"/>
  <c r="G6" i="1" s="1"/>
  <c r="G7" i="1" l="1"/>
  <c r="G11" i="1" s="1"/>
</calcChain>
</file>

<file path=xl/sharedStrings.xml><?xml version="1.0" encoding="utf-8"?>
<sst xmlns="http://schemas.openxmlformats.org/spreadsheetml/2006/main" count="46" uniqueCount="33">
  <si>
    <t>MCP PROJECT IMAGINE TOWER A &amp; CENTRAL UTILITY PLANT</t>
  </si>
  <si>
    <t>Building Enclosure Commissioning Agent Consulting Services</t>
  </si>
  <si>
    <t>subtotal populated from below</t>
  </si>
  <si>
    <t>TOTAL PROFESSIONAL FEES PROPOSAL</t>
  </si>
  <si>
    <t>sum of the above subtotals</t>
  </si>
  <si>
    <t>REIMBURSABLE EXPENSES CAP</t>
  </si>
  <si>
    <t>inserted by Commissioning Agent</t>
  </si>
  <si>
    <t>TOTAL PROPOSAL</t>
  </si>
  <si>
    <t>sum of above total fees &amp; expenses</t>
  </si>
  <si>
    <t>BUILDING ENCLOSURE COMMISSIONING AGENT SERVICES</t>
  </si>
  <si>
    <t>Prime</t>
  </si>
  <si>
    <t>Subconsultant</t>
  </si>
  <si>
    <t>Total</t>
  </si>
  <si>
    <t>Subconsultant Firm Name(s)</t>
  </si>
  <si>
    <t>Professional Services -- Administrative Tasks (Page 10 of RFP)</t>
  </si>
  <si>
    <t>Commissioning Services -- Exterior Walls, Windows, Doors &amp; Grills/Sunscreens</t>
  </si>
  <si>
    <t>Commissioning Services -- Louvers &amp; Vents</t>
  </si>
  <si>
    <t>Commissioning Services -- Infrared Scan of Building Envelope</t>
  </si>
  <si>
    <t>Commissioning Services -- Roofing Systems (includes parapet)</t>
  </si>
  <si>
    <t>Commissioning Services -- Roof Openings (pipe chases, ducts, etc.)</t>
  </si>
  <si>
    <t>Commissioning Services -- Infrared Scan of Roof</t>
  </si>
  <si>
    <t>EQUIPMENT RENTAL CHARGES</t>
  </si>
  <si>
    <t>OFFICE &amp; COMMISSIONING/PROFESSIONAL SERVICES</t>
  </si>
  <si>
    <t>Principal Engineer</t>
  </si>
  <si>
    <t>Department Manager / Principal</t>
  </si>
  <si>
    <t>Project Manager</t>
  </si>
  <si>
    <t>Assistant Project Manager</t>
  </si>
  <si>
    <t>Clerical / Administrative Assistant</t>
  </si>
  <si>
    <t xml:space="preserve"> Shaded yellow cells to be populated by the Commissioning Agent.</t>
  </si>
  <si>
    <t>moisture</t>
  </si>
  <si>
    <t>thermal protection</t>
  </si>
  <si>
    <t>mep - one full CD review with comments</t>
  </si>
  <si>
    <t>Commissioning Services - Moisture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</si>
</sst>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1" fillId="0" borderId="1" xfId="1" applyFont="1" applyBorder="1"/>
    <xf numFmtId="44" fontId="0" fillId="0" borderId="0" xfId="0" applyNumberFormat="1"/>
    <xf numFmtId="44" fontId="2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0" applyNumberFormat="1" applyBorder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1" fillId="0" borderId="0" xfId="1" applyFont="1" applyBorder="1"/>
    <xf numFmtId="44" fontId="5" fillId="0" borderId="0" xfId="0" applyNumberFormat="1" applyFont="1"/>
    <xf numFmtId="164" fontId="5" fillId="0" borderId="0" xfId="1" applyNumberFormat="1" applyFont="1"/>
    <xf numFmtId="44" fontId="1" fillId="2" borderId="1" xfId="1" applyFont="1" applyFill="1" applyBorder="1"/>
    <xf numFmtId="164" fontId="0" fillId="2" borderId="1" xfId="1" applyNumberFormat="1" applyFont="1" applyFill="1" applyBorder="1"/>
    <xf numFmtId="164" fontId="2" fillId="2" borderId="0" xfId="1" applyNumberFormat="1" applyFont="1" applyFill="1"/>
    <xf numFmtId="0" fontId="0" fillId="2" borderId="0" xfId="0" applyFill="1"/>
    <xf numFmtId="0" fontId="0" fillId="2" borderId="1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CD30-ADA8-4332-A07F-D10B5FA2337B}">
  <sheetPr>
    <pageSetUpPr fitToPage="1"/>
  </sheetPr>
  <dimension ref="A1:Q47"/>
  <sheetViews>
    <sheetView tabSelected="1" topLeftCell="A6" workbookViewId="0">
      <selection activeCell="I58" sqref="I58"/>
    </sheetView>
  </sheetViews>
  <sheetFormatPr defaultRowHeight="14.5" x14ac:dyDescent="0.35"/>
  <cols>
    <col min="1" max="1" width="0.81640625" customWidth="1"/>
    <col min="2" max="2" width="1.54296875" customWidth="1"/>
    <col min="3" max="3" width="65.54296875" customWidth="1"/>
    <col min="4" max="6" width="10.54296875" customWidth="1"/>
    <col min="7" max="7" width="15.54296875" customWidth="1"/>
    <col min="8" max="8" width="0.81640625" customWidth="1"/>
    <col min="9" max="9" width="30.54296875" customWidth="1"/>
    <col min="10" max="10" width="0.81640625" customWidth="1"/>
  </cols>
  <sheetData>
    <row r="1" spans="1:10" ht="23.5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5" x14ac:dyDescent="0.4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4" spans="1:10" x14ac:dyDescent="0.35">
      <c r="F4" s="15" t="str">
        <f>B14</f>
        <v>BUILDING ENCLOSURE COMMISSIONING AGENT SERVICES</v>
      </c>
      <c r="G4" s="2">
        <f>G24</f>
        <v>0</v>
      </c>
      <c r="H4" s="2"/>
      <c r="I4" s="19" t="s">
        <v>2</v>
      </c>
    </row>
    <row r="5" spans="1:10" x14ac:dyDescent="0.35">
      <c r="F5" s="15" t="str">
        <f>B28</f>
        <v>EQUIPMENT RENTAL CHARGES</v>
      </c>
      <c r="G5" s="2">
        <f>G33</f>
        <v>0</v>
      </c>
      <c r="H5" s="2"/>
      <c r="I5" s="19" t="s">
        <v>2</v>
      </c>
    </row>
    <row r="6" spans="1:10" ht="15" thickBot="1" x14ac:dyDescent="0.4">
      <c r="F6" s="15" t="str">
        <f>B37</f>
        <v>OFFICE &amp; COMMISSIONING/PROFESSIONAL SERVICES</v>
      </c>
      <c r="G6" s="14">
        <f>G44</f>
        <v>0</v>
      </c>
      <c r="H6" s="2"/>
      <c r="I6" s="19" t="s">
        <v>2</v>
      </c>
    </row>
    <row r="7" spans="1:10" ht="15" thickTop="1" x14ac:dyDescent="0.35">
      <c r="F7" s="10" t="s">
        <v>3</v>
      </c>
      <c r="G7" s="3">
        <f>SUM(G4:G6)</f>
        <v>0</v>
      </c>
      <c r="H7" s="3"/>
      <c r="I7" s="19" t="s">
        <v>4</v>
      </c>
    </row>
    <row r="8" spans="1:10" ht="5.15" customHeight="1" x14ac:dyDescent="0.35">
      <c r="F8" s="10"/>
      <c r="G8" s="3"/>
      <c r="H8" s="3"/>
      <c r="I8" s="3"/>
    </row>
    <row r="9" spans="1:10" x14ac:dyDescent="0.35">
      <c r="F9" s="10" t="s">
        <v>5</v>
      </c>
      <c r="G9" s="23"/>
      <c r="H9" s="17"/>
      <c r="I9" s="20" t="s">
        <v>6</v>
      </c>
    </row>
    <row r="10" spans="1:10" ht="5.15" customHeight="1" x14ac:dyDescent="0.35">
      <c r="F10" s="10"/>
      <c r="G10" s="3"/>
      <c r="H10" s="3"/>
      <c r="I10" s="3"/>
    </row>
    <row r="11" spans="1:10" x14ac:dyDescent="0.35">
      <c r="F11" s="10" t="s">
        <v>7</v>
      </c>
      <c r="G11" s="17">
        <f>G7+G9</f>
        <v>0</v>
      </c>
      <c r="H11" s="17"/>
      <c r="I11" s="20" t="s">
        <v>8</v>
      </c>
    </row>
    <row r="12" spans="1:10" ht="5.15" customHeight="1" thickBot="1" x14ac:dyDescent="0.4"/>
    <row r="13" spans="1:10" ht="5.15" customHeight="1" x14ac:dyDescent="0.35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35">
      <c r="A14" s="7"/>
      <c r="B14" s="16" t="s">
        <v>9</v>
      </c>
      <c r="D14" s="9" t="s">
        <v>10</v>
      </c>
      <c r="E14" s="9" t="s">
        <v>11</v>
      </c>
      <c r="F14" s="9" t="s">
        <v>11</v>
      </c>
      <c r="G14" s="9" t="s">
        <v>12</v>
      </c>
      <c r="H14" s="9"/>
      <c r="I14" s="9" t="s">
        <v>13</v>
      </c>
      <c r="J14" s="8"/>
    </row>
    <row r="15" spans="1:10" x14ac:dyDescent="0.35">
      <c r="A15" s="7"/>
      <c r="C15" t="s">
        <v>14</v>
      </c>
      <c r="D15" s="22"/>
      <c r="E15" s="22"/>
      <c r="F15" s="22"/>
      <c r="G15" s="1">
        <f>D15+E15+F15</f>
        <v>0</v>
      </c>
      <c r="H15" s="18"/>
      <c r="I15" s="21"/>
      <c r="J15" s="8"/>
    </row>
    <row r="16" spans="1:10" x14ac:dyDescent="0.35">
      <c r="A16" s="7"/>
      <c r="C16" t="s">
        <v>32</v>
      </c>
      <c r="D16" s="22"/>
      <c r="E16" s="22"/>
      <c r="F16" s="22"/>
      <c r="G16" s="1"/>
      <c r="H16" s="18"/>
      <c r="I16" s="21"/>
      <c r="J16" s="8"/>
    </row>
    <row r="17" spans="1:17" x14ac:dyDescent="0.35">
      <c r="A17" s="7"/>
      <c r="C17" t="s">
        <v>15</v>
      </c>
      <c r="D17" s="22"/>
      <c r="E17" s="22"/>
      <c r="F17" s="22"/>
      <c r="G17" s="1">
        <f t="shared" ref="G17:G22" si="0">D17+E17+F17</f>
        <v>0</v>
      </c>
      <c r="H17" s="18"/>
      <c r="I17" s="21"/>
      <c r="J17" s="8"/>
    </row>
    <row r="18" spans="1:17" x14ac:dyDescent="0.35">
      <c r="A18" s="7"/>
      <c r="C18" t="s">
        <v>16</v>
      </c>
      <c r="D18" s="22"/>
      <c r="E18" s="22"/>
      <c r="F18" s="22"/>
      <c r="G18" s="1">
        <f t="shared" si="0"/>
        <v>0</v>
      </c>
      <c r="H18" s="18"/>
      <c r="I18" s="21"/>
      <c r="J18" s="8"/>
    </row>
    <row r="19" spans="1:17" x14ac:dyDescent="0.35">
      <c r="A19" s="7"/>
      <c r="C19" t="s">
        <v>17</v>
      </c>
      <c r="D19" s="22"/>
      <c r="E19" s="22"/>
      <c r="F19" s="22"/>
      <c r="G19" s="1">
        <f t="shared" si="0"/>
        <v>0</v>
      </c>
      <c r="H19" s="18"/>
      <c r="I19" s="21"/>
      <c r="J19" s="8"/>
    </row>
    <row r="20" spans="1:17" x14ac:dyDescent="0.35">
      <c r="A20" s="7"/>
      <c r="C20" t="s">
        <v>18</v>
      </c>
      <c r="D20" s="22"/>
      <c r="E20" s="22"/>
      <c r="F20" s="22"/>
      <c r="G20" s="1">
        <f t="shared" si="0"/>
        <v>0</v>
      </c>
      <c r="H20" s="18"/>
      <c r="I20" s="21"/>
      <c r="J20" s="8"/>
      <c r="Q20" t="s">
        <v>29</v>
      </c>
    </row>
    <row r="21" spans="1:17" x14ac:dyDescent="0.35">
      <c r="A21" s="7"/>
      <c r="C21" t="s">
        <v>19</v>
      </c>
      <c r="D21" s="22"/>
      <c r="E21" s="22"/>
      <c r="F21" s="22"/>
      <c r="G21" s="1">
        <f t="shared" si="0"/>
        <v>0</v>
      </c>
      <c r="H21" s="18"/>
      <c r="I21" s="21"/>
      <c r="J21" s="8"/>
      <c r="Q21" t="s">
        <v>30</v>
      </c>
    </row>
    <row r="22" spans="1:17" x14ac:dyDescent="0.35">
      <c r="A22" s="7"/>
      <c r="C22" t="s">
        <v>20</v>
      </c>
      <c r="D22" s="22"/>
      <c r="E22" s="22"/>
      <c r="F22" s="22"/>
      <c r="G22" s="1">
        <f t="shared" si="0"/>
        <v>0</v>
      </c>
      <c r="H22" s="18"/>
      <c r="I22" s="21"/>
      <c r="J22" s="8"/>
      <c r="Q22" t="s">
        <v>31</v>
      </c>
    </row>
    <row r="23" spans="1:17" ht="5.15" customHeight="1" x14ac:dyDescent="0.35">
      <c r="A23" s="7"/>
      <c r="J23" s="8"/>
    </row>
    <row r="24" spans="1:17" x14ac:dyDescent="0.35">
      <c r="A24" s="7"/>
      <c r="F24" s="10" t="str">
        <f>B14</f>
        <v>BUILDING ENCLOSURE COMMISSIONING AGENT SERVICES</v>
      </c>
      <c r="G24" s="3">
        <f>SUM(G15:G22)</f>
        <v>0</v>
      </c>
      <c r="H24" s="3"/>
      <c r="I24" s="3"/>
      <c r="J24" s="8"/>
    </row>
    <row r="25" spans="1:17" ht="5.15" customHeight="1" thickBot="1" x14ac:dyDescent="0.4">
      <c r="A25" s="11"/>
      <c r="B25" s="12"/>
      <c r="C25" s="12"/>
      <c r="D25" s="12"/>
      <c r="E25" s="12"/>
      <c r="F25" s="12"/>
      <c r="G25" s="12"/>
      <c r="H25" s="12"/>
      <c r="I25" s="12"/>
      <c r="J25" s="13"/>
    </row>
    <row r="26" spans="1:17" ht="5.15" customHeight="1" thickBot="1" x14ac:dyDescent="0.4"/>
    <row r="27" spans="1:17" ht="5.15" customHeigh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7" x14ac:dyDescent="0.35">
      <c r="A28" s="7"/>
      <c r="B28" s="16" t="s">
        <v>21</v>
      </c>
      <c r="D28" s="9" t="s">
        <v>10</v>
      </c>
      <c r="E28" s="9" t="s">
        <v>11</v>
      </c>
      <c r="F28" s="9" t="s">
        <v>11</v>
      </c>
      <c r="G28" s="9" t="s">
        <v>12</v>
      </c>
      <c r="H28" s="9"/>
      <c r="I28" s="9" t="s">
        <v>13</v>
      </c>
      <c r="J28" s="8"/>
    </row>
    <row r="29" spans="1:17" x14ac:dyDescent="0.35">
      <c r="A29" s="7"/>
      <c r="C29" s="24"/>
      <c r="D29" s="22"/>
      <c r="E29" s="22"/>
      <c r="F29" s="22"/>
      <c r="G29" s="1">
        <f>D29+E29+F29</f>
        <v>0</v>
      </c>
      <c r="H29" s="18"/>
      <c r="I29" s="21"/>
      <c r="J29" s="8"/>
    </row>
    <row r="30" spans="1:17" x14ac:dyDescent="0.35">
      <c r="A30" s="7"/>
      <c r="C30" s="24"/>
      <c r="D30" s="22"/>
      <c r="E30" s="22"/>
      <c r="F30" s="22"/>
      <c r="G30" s="1">
        <f t="shared" ref="G30:G31" si="1">D30+E30+F30</f>
        <v>0</v>
      </c>
      <c r="H30" s="18"/>
      <c r="I30" s="21"/>
      <c r="J30" s="8"/>
    </row>
    <row r="31" spans="1:17" x14ac:dyDescent="0.35">
      <c r="A31" s="7"/>
      <c r="C31" s="24"/>
      <c r="D31" s="22"/>
      <c r="E31" s="22"/>
      <c r="F31" s="22"/>
      <c r="G31" s="1">
        <f t="shared" si="1"/>
        <v>0</v>
      </c>
      <c r="H31" s="18"/>
      <c r="I31" s="21"/>
      <c r="J31" s="8"/>
    </row>
    <row r="32" spans="1:17" ht="5.15" customHeight="1" x14ac:dyDescent="0.35">
      <c r="A32" s="7"/>
      <c r="J32" s="8"/>
    </row>
    <row r="33" spans="1:10" x14ac:dyDescent="0.35">
      <c r="A33" s="7"/>
      <c r="F33" s="10" t="str">
        <f>B28</f>
        <v>EQUIPMENT RENTAL CHARGES</v>
      </c>
      <c r="G33" s="3">
        <f>SUM(G29:G31)</f>
        <v>0</v>
      </c>
      <c r="H33" s="3"/>
      <c r="I33" s="3"/>
      <c r="J33" s="8"/>
    </row>
    <row r="34" spans="1:10" ht="5.15" customHeight="1" thickBot="1" x14ac:dyDescent="0.4">
      <c r="A34" s="11"/>
      <c r="B34" s="12"/>
      <c r="C34" s="12"/>
      <c r="D34" s="12"/>
      <c r="E34" s="12"/>
      <c r="F34" s="12"/>
      <c r="G34" s="12"/>
      <c r="H34" s="12"/>
      <c r="I34" s="12"/>
      <c r="J34" s="13"/>
    </row>
    <row r="35" spans="1:10" ht="5.15" customHeight="1" thickBot="1" x14ac:dyDescent="0.4"/>
    <row r="36" spans="1:10" ht="5.15" customHeight="1" x14ac:dyDescent="0.35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 x14ac:dyDescent="0.35">
      <c r="A37" s="7"/>
      <c r="B37" s="16" t="s">
        <v>22</v>
      </c>
      <c r="D37" s="9" t="s">
        <v>10</v>
      </c>
      <c r="E37" s="9" t="s">
        <v>11</v>
      </c>
      <c r="F37" s="9" t="s">
        <v>11</v>
      </c>
      <c r="G37" s="9" t="s">
        <v>12</v>
      </c>
      <c r="H37" s="9"/>
      <c r="I37" s="9" t="s">
        <v>13</v>
      </c>
      <c r="J37" s="8"/>
    </row>
    <row r="38" spans="1:10" x14ac:dyDescent="0.35">
      <c r="A38" s="7"/>
      <c r="C38" t="s">
        <v>23</v>
      </c>
      <c r="D38" s="22"/>
      <c r="E38" s="22"/>
      <c r="F38" s="22"/>
      <c r="G38" s="1">
        <f>D38+E38+F38</f>
        <v>0</v>
      </c>
      <c r="H38" s="18"/>
      <c r="I38" s="21"/>
      <c r="J38" s="8"/>
    </row>
    <row r="39" spans="1:10" x14ac:dyDescent="0.35">
      <c r="A39" s="7"/>
      <c r="C39" t="s">
        <v>24</v>
      </c>
      <c r="D39" s="22"/>
      <c r="E39" s="22"/>
      <c r="F39" s="22"/>
      <c r="G39" s="1">
        <f t="shared" ref="G39:G40" si="2">D39+E39+F39</f>
        <v>0</v>
      </c>
      <c r="H39" s="18"/>
      <c r="I39" s="21"/>
      <c r="J39" s="8"/>
    </row>
    <row r="40" spans="1:10" x14ac:dyDescent="0.35">
      <c r="A40" s="7"/>
      <c r="C40" t="s">
        <v>25</v>
      </c>
      <c r="D40" s="22"/>
      <c r="E40" s="22"/>
      <c r="F40" s="22"/>
      <c r="G40" s="1">
        <f t="shared" si="2"/>
        <v>0</v>
      </c>
      <c r="H40" s="18"/>
      <c r="I40" s="21"/>
      <c r="J40" s="8"/>
    </row>
    <row r="41" spans="1:10" x14ac:dyDescent="0.35">
      <c r="A41" s="7"/>
      <c r="C41" t="s">
        <v>26</v>
      </c>
      <c r="D41" s="22"/>
      <c r="E41" s="22"/>
      <c r="F41" s="22"/>
      <c r="G41" s="1">
        <f t="shared" ref="G41:G42" si="3">D41+E41+F41</f>
        <v>0</v>
      </c>
      <c r="H41" s="18"/>
      <c r="I41" s="21"/>
      <c r="J41" s="8"/>
    </row>
    <row r="42" spans="1:10" x14ac:dyDescent="0.35">
      <c r="A42" s="7"/>
      <c r="C42" t="s">
        <v>27</v>
      </c>
      <c r="D42" s="22"/>
      <c r="E42" s="22"/>
      <c r="F42" s="22"/>
      <c r="G42" s="1">
        <f t="shared" si="3"/>
        <v>0</v>
      </c>
      <c r="H42" s="18"/>
      <c r="I42" s="21"/>
      <c r="J42" s="8"/>
    </row>
    <row r="43" spans="1:10" ht="5.15" customHeight="1" x14ac:dyDescent="0.35">
      <c r="A43" s="7"/>
      <c r="J43" s="8"/>
    </row>
    <row r="44" spans="1:10" x14ac:dyDescent="0.35">
      <c r="A44" s="7"/>
      <c r="F44" s="10" t="str">
        <f>B37</f>
        <v>OFFICE &amp; COMMISSIONING/PROFESSIONAL SERVICES</v>
      </c>
      <c r="G44" s="3">
        <f>SUM(G38:G42)</f>
        <v>0</v>
      </c>
      <c r="H44" s="3"/>
      <c r="I44" s="3"/>
      <c r="J44" s="8"/>
    </row>
    <row r="45" spans="1:10" ht="5.15" customHeight="1" thickBot="1" x14ac:dyDescent="0.4">
      <c r="A45" s="11"/>
      <c r="B45" s="12"/>
      <c r="C45" s="12"/>
      <c r="D45" s="12"/>
      <c r="E45" s="12"/>
      <c r="F45" s="12"/>
      <c r="G45" s="12"/>
      <c r="H45" s="12"/>
      <c r="I45" s="12"/>
      <c r="J45" s="13"/>
    </row>
    <row r="46" spans="1:10" ht="5.15" customHeight="1" x14ac:dyDescent="0.35"/>
    <row r="47" spans="1:10" x14ac:dyDescent="0.35">
      <c r="B47" s="25"/>
      <c r="C47" t="s">
        <v>28</v>
      </c>
    </row>
  </sheetData>
  <mergeCells count="2">
    <mergeCell ref="A1:J1"/>
    <mergeCell ref="A2:J2"/>
  </mergeCells>
  <printOptions horizontalCentered="1"/>
  <pageMargins left="0.2" right="0.2" top="0.5" bottom="0.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64cc7-5f88-42a9-ab1a-7ba18a3efbc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d3c010d4-d283-4e91-85ec-820d18c362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849F8AD355840915A2D47869F2290" ma:contentTypeVersion="21" ma:contentTypeDescription="Create a new document." ma:contentTypeScope="" ma:versionID="22b3759988a05ed9ff0308075139cf5f">
  <xsd:schema xmlns:xsd="http://www.w3.org/2001/XMLSchema" xmlns:xs="http://www.w3.org/2001/XMLSchema" xmlns:p="http://schemas.microsoft.com/office/2006/metadata/properties" xmlns:ns1="http://schemas.microsoft.com/sharepoint/v3" xmlns:ns2="10064cc7-5f88-42a9-ab1a-7ba18a3efbcc" xmlns:ns3="d3c010d4-d283-4e91-85ec-820d18c362df" targetNamespace="http://schemas.microsoft.com/office/2006/metadata/properties" ma:root="true" ma:fieldsID="1fe84e435cdbf935269ccdee4bd4d32f" ns1:_="" ns2:_="" ns3:_="">
    <xsd:import namespace="http://schemas.microsoft.com/sharepoint/v3"/>
    <xsd:import namespace="10064cc7-5f88-42a9-ab1a-7ba18a3efbcc"/>
    <xsd:import namespace="d3c010d4-d283-4e91-85ec-820d18c36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64cc7-5f88-42a9-ab1a-7ba18a3ef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83d5af-2008-4935-9403-67cd54263e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010d4-d283-4e91-85ec-820d18c36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a705a3-9e66-47ca-8df4-f9918f8e901a}" ma:internalName="TaxCatchAll" ma:showField="CatchAllData" ma:web="d3c010d4-d283-4e91-85ec-820d18c36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E4F1F-B158-41EF-B74C-E23BE6ACF017}">
  <ds:schemaRefs>
    <ds:schemaRef ds:uri="http://schemas.microsoft.com/office/2006/metadata/properties"/>
    <ds:schemaRef ds:uri="http://schemas.microsoft.com/office/infopath/2007/PartnerControls"/>
    <ds:schemaRef ds:uri="10064cc7-5f88-42a9-ab1a-7ba18a3efbcc"/>
    <ds:schemaRef ds:uri="http://schemas.microsoft.com/sharepoint/v3"/>
    <ds:schemaRef ds:uri="d3c010d4-d283-4e91-85ec-820d18c362df"/>
  </ds:schemaRefs>
</ds:datastoreItem>
</file>

<file path=customXml/itemProps2.xml><?xml version="1.0" encoding="utf-8"?>
<ds:datastoreItem xmlns:ds="http://schemas.openxmlformats.org/officeDocument/2006/customXml" ds:itemID="{090DBF79-82F4-44CF-8BE4-A06AB5424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F9814-BF99-4DC3-A331-E58B85EAD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64cc7-5f88-42a9-ab1a-7ba18a3efbcc"/>
    <ds:schemaRef ds:uri="d3c010d4-d283-4e91-85ec-820d18c362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Healy</dc:creator>
  <cp:keywords/>
  <dc:description/>
  <cp:lastModifiedBy>Hanna Gold</cp:lastModifiedBy>
  <cp:revision/>
  <dcterms:created xsi:type="dcterms:W3CDTF">2024-11-14T16:27:22Z</dcterms:created>
  <dcterms:modified xsi:type="dcterms:W3CDTF">2025-04-18T17:59:00Z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0x010100F43849F8AD355840915A2D47869F2290</vt:lpwstr>
  </property>
  <property fmtid="{D5CDD505-2E9C-101B-9397-08002B2CF9AE}" pid="3" name="MediaServiceImageTags">
    <vt:lpwstr/>
  </property>
</Properties>
</file>